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<sst xmlns="http://schemas.openxmlformats.org/spreadsheetml/2006/main" count="81" uniqueCount="68">
  <si>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</si>
  <si>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</si>
  <si>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</si>
  <si>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</si>
  <si>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</si>
  <si>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</si>
  <si>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</si>
  <si>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</si>
  <si>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</si>
  <si>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</si>
  <si>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</si>
  <si>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</si>
  <si>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</si>
  <si>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</si>
  <si>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</si>
  <si>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</si>
  <si>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</si>
  <si>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</si>
  <si>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</si>
  <si>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</si>
  <si>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</si>
  <si>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</si>
  <si>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</si>
  <si>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</si>
  <si>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</si>
  <si>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</si>
  <si>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</si>
  <si>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</si>
  <si>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</si>
  <si>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</si>
  <si>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</si>
  <si>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</si>
  <si>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</si>
  <si>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</si>
  <si>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</si>
  <si>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</si>
  <si>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</si>
  <si>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</si>
  <si>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</si>
  <si>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</si>
  <si>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</si>
  <si>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</si>
  <si>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</si>
  <si>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Сапоги кожаные с защитным подноском (носок и пятка из натуральной кожи, голенище трехслойная кирза, основная и вкладная стелька кожа, толщина в деталях не менее 1,4 мм, на двухслойной МБС подошве ПУ/ТПУ, литьевого метода крепления, регулируемое голенище 41 см.,высота сапог не менее 39 см., подкладка-байка,  защитный ударопрочный подносок 200 Дж)</t>
  </si>
  <si>
    <t>пара</t>
  </si>
  <si>
    <t>28507-90 12.4.137-84</t>
  </si>
  <si>
    <t>Сапоги кожаные утепленные  с защитным подноском (двухслойная МБС подошва ПУ/ТПУ, литьевого метода крепления,  толщина в деталях не менее 1,4 мм, регулируемое голенище 41 см., высота сапог не менее 39 см., глубокий протектор,  защитный ударопрочный подносок 200 Дж., утеплитель - натуральный мех.)</t>
  </si>
  <si>
    <t>Ботинки  кожаные с защитным подноском (мягкий кант, глухой клапан, основная и вкладная стелька кожа, толщина в деталях не менее 1,4 мм, на  полиуретановой двухслойной МБС подошве ПУ/ТПУ, литьевого крепления, подкладка-байка,  защитный ударопрочный подносок 200 Дж)</t>
  </si>
  <si>
    <t>Ботинки кожаные утепленные с защитным подноском  (полиуретановая двухслойной МБС подошва ПУ/ТПУ, литьевого метода крепления, толщина в деталях не менее 1,4 мм,  защитный ударопрочный подносок  200 Дж., утеплитель -шерстяной мех.)</t>
  </si>
  <si>
    <t>Сапоги кожаные с защитным подноском для защиты от повыш. температур, искр и брызг расплавленного металла (мягкий кант, термостойкая подошва,подкладка сукно, термостойкие нити, защитный ударопрочный подносок 200 Дж)</t>
  </si>
  <si>
    <t>28507-90 12.4.137-84 12.4.032-77</t>
  </si>
  <si>
    <t>Сапоги кожаные утепленные с защитным подноском для защиты от повыш. температур, искр и брызг расплавленного металла (мягкий кант, термостойкая подошва, термостойкие нити. Утеплитель: натуральный обувной мех - овчина, высота ворса 8-10 мм.,  защитный ударопрочный подносок  200 Дж)</t>
  </si>
  <si>
    <t>Ботинки кожаные с защитным  подноском для защиты от повыш. температур, искр и брызг расплавленного металла   (мягкий кант, термостойкая подошва,подкладка сукно, термостойкие нити,  защитный ударопрочный подносок 200 Дж)</t>
  </si>
  <si>
    <t>Ботинки кожаные утепленные с защитным  подноском для защиты от повыш. температур, искр и брызг расплавленного металла (мягкий кант, термостойкая подошва, термостойкие нити, утеплитель: натуральный обувной мех - овчина, высота ворса 8-10 мм.,  защитный ударопрочный подносок 200 Дж)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</si>
  <si>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</si>
  <si>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</si>
  <si>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</si>
  <si>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</si>
  <si>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</si>
  <si>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</si>
  <si>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</si>
  <si>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</si>
  <si>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</si>
  <si>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</si>
  <si>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</si>
  <si>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</si>
  <si>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</si>
  <si>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115 от 25.11.2014 предлагаем поставку Лот №1  Рабочей обуви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</si>
</sst>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topLeftCell="A37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02" x14ac:dyDescent="0.25">
      <c r="A35" s="52">
        <v>1</v>
      </c>
      <c r="B35" s="20" t="s">
        <v>43</v>
      </c>
      <c r="C35" s="20" t="s">
        <v>44</v>
      </c>
      <c r="D35" s="15">
        <v>52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79.5" x14ac:dyDescent="0.25">
      <c r="A36" s="52">
        <v>2</v>
      </c>
      <c r="B36" s="20" t="s">
        <v>46</v>
      </c>
      <c r="C36" s="20" t="s">
        <v>44</v>
      </c>
      <c r="D36" s="15">
        <v>190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ht="79.5" x14ac:dyDescent="0.25">
      <c r="A37" s="52">
        <v>3</v>
      </c>
      <c r="B37" s="20" t="s">
        <v>47</v>
      </c>
      <c r="C37" s="20" t="s">
        <v>44</v>
      </c>
      <c r="D37" s="15">
        <v>1532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ht="68.25" x14ac:dyDescent="0.25">
      <c r="A38" s="52">
        <v>4</v>
      </c>
      <c r="B38" s="20" t="s">
        <v>48</v>
      </c>
      <c r="C38" s="20" t="s">
        <v>44</v>
      </c>
      <c r="D38" s="15">
        <v>571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ht="68.25" x14ac:dyDescent="0.25">
      <c r="A39" s="52">
        <v>5</v>
      </c>
      <c r="B39" s="20" t="s">
        <v>49</v>
      </c>
      <c r="C39" s="20" t="s">
        <v>44</v>
      </c>
      <c r="D39" s="15">
        <v>45</v>
      </c>
      <c r="E39" s="20" t="s">
        <v>50</v>
      </c>
      <c r="F39" s="20"/>
      <c r="G39" s="25">
        <v>0</v>
      </c>
      <c r="H39" s="48">
        <f>ROUND(D39*ROUND(G39,2),2)</f>
        <v>0</v>
      </c>
    </row>
    <row r="40" spans="1:8" s="9" customFormat="1" ht="79.5" x14ac:dyDescent="0.25">
      <c r="A40" s="52">
        <v>6</v>
      </c>
      <c r="B40" s="20" t="s">
        <v>51</v>
      </c>
      <c r="C40" s="20" t="s">
        <v>44</v>
      </c>
      <c r="D40" s="15">
        <v>18</v>
      </c>
      <c r="E40" s="20" t="s">
        <v>50</v>
      </c>
      <c r="F40" s="20"/>
      <c r="G40" s="25">
        <v>0</v>
      </c>
      <c r="H40" s="48">
        <f>ROUND(D40*ROUND(G40,2),2)</f>
        <v>0</v>
      </c>
    </row>
    <row r="41" spans="1:8" s="9" customFormat="1" ht="68.25" x14ac:dyDescent="0.25">
      <c r="A41" s="52">
        <v>7</v>
      </c>
      <c r="B41" s="20" t="s">
        <v>52</v>
      </c>
      <c r="C41" s="20" t="s">
        <v>44</v>
      </c>
      <c r="D41" s="15">
        <v>28</v>
      </c>
      <c r="E41" s="20" t="s">
        <v>50</v>
      </c>
      <c r="F41" s="20"/>
      <c r="G41" s="25">
        <v>0</v>
      </c>
      <c r="H41" s="48">
        <f>ROUND(D41*ROUND(G41,2),2)</f>
        <v>0</v>
      </c>
    </row>
    <row r="42" spans="1:8" s="9" customFormat="1" ht="79.5" x14ac:dyDescent="0.25">
      <c r="A42" s="52">
        <v>8</v>
      </c>
      <c r="B42" s="20" t="s">
        <v>53</v>
      </c>
      <c r="C42" s="20" t="s">
        <v>44</v>
      </c>
      <c r="D42" s="15">
        <v>19</v>
      </c>
      <c r="E42" s="20" t="s">
        <v>50</v>
      </c>
      <c r="F42" s="20"/>
      <c r="G42" s="25">
        <v>0</v>
      </c>
      <c r="H42" s="48">
        <f>ROUND(D42*ROUND(G42,2),2)</f>
        <v>0</v>
      </c>
    </row>
    <row r="43" spans="1:8" x14ac:dyDescent="0.25">
      <c r="A43" s="56"/>
      <c r="B43" s="5" t="s">
        <v>54</v>
      </c>
      <c r="C43" s="26"/>
      <c r="D43" s="6" t="s">
        <v>55</v>
      </c>
      <c r="E43" s="26"/>
      <c r="F43" s="26"/>
      <c r="G43" s="26"/>
      <c r="H43" s="49">
        <f>SUM(H34:H42)</f>
        <v>0</v>
      </c>
    </row>
    <row r="44" spans="1:8" x14ac:dyDescent="0.25">
      <c r="A44" s="56"/>
      <c r="B44" s="5" t="s">
        <v>56</v>
      </c>
      <c r="C44" s="26"/>
      <c r="D44" s="26"/>
      <c r="E44" s="26"/>
      <c r="F44" s="26"/>
      <c r="G44" s="26"/>
      <c r="H44" s="49">
        <f>H43*0.18</f>
        <v>0</v>
      </c>
    </row>
    <row r="45" spans="1:8" ht="15.75" thickBot="1" x14ac:dyDescent="0.3">
      <c r="A45" s="57"/>
      <c r="B45" s="33" t="s">
        <v>57</v>
      </c>
      <c r="C45" s="32"/>
      <c r="D45" s="32"/>
      <c r="E45" s="32"/>
      <c r="F45" s="32"/>
      <c r="G45" s="32"/>
      <c r="H45" s="50">
        <f>SUM(H43:H44)</f>
        <v>0</v>
      </c>
    </row>
    <row r="46" spans="1:8" ht="39.950000000000003" customHeight="1" x14ac:dyDescent="0.25">
      <c r="B46" s="27" t="s">
        <v>58</v>
      </c>
      <c r="C46" s="28"/>
      <c r="D46" s="28"/>
      <c r="E46" s="28"/>
      <c r="F46" s="28"/>
      <c r="G46" s="28"/>
      <c r="H46" s="28"/>
    </row>
    <row r="47" spans="1:8" ht="20.100000000000001" customHeight="1" x14ac:dyDescent="0.25">
      <c r="B47" s="29" t="s">
        <v>59</v>
      </c>
      <c r="C47" s="4"/>
      <c r="D47" s="4"/>
      <c r="E47" s="4"/>
      <c r="F47" s="4"/>
      <c r="G47" s="4"/>
      <c r="H47" s="4"/>
    </row>
    <row r="48" spans="1:8" x14ac:dyDescent="0.25">
      <c r="B48" s="3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0" spans="2:8" x14ac:dyDescent="0.25">
      <c r="B50" s="1" t="s">
        <v>62</v>
      </c>
      <c r="C50" s="2"/>
      <c r="D50" s="2"/>
      <c r="E50" s="2"/>
      <c r="F50" s="2"/>
      <c r="G50" s="2"/>
      <c r="H50" s="2"/>
    </row>
    <row r="52" spans="2:8" s="9" customFormat="1" x14ac:dyDescent="0.25">
      <c r="B52" s="30" t="s">
        <v>63</v>
      </c>
      <c r="D52" s="30" t="s">
        <v>64</v>
      </c>
      <c r="H52" s="30" t="s">
        <v>65</v>
      </c>
    </row>
    <row r="54" spans="2:8" x14ac:dyDescent="0.25">
      <c r="B54" s="31" t="s">
        <v>66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2014-11-25T12:20:20Z</dcterms:created>
  <dcterms:modified xsi:type="dcterms:W3CDTF">2014-11-25T12:21:48Z</dcterms:modified>
</cp:coreProperties>
</file>